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<sst xmlns="http://schemas.openxmlformats.org/spreadsheetml/2006/main" count="224" uniqueCount="76">
  <si>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</si>
  <si>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</si>
  <si>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</si>
  <si>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</si>
  <si>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</si>
  <si>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</si>
  <si>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</si>
  <si>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</si>
  <si>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</si>
  <si>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</si>
  <si>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</si>
  <si>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</si>
  <si>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</si>
  <si>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</si>
  <si>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</si>
  <si>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</si>
  <si>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</si>
  <si>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</si>
  <si>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</si>
  <si>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</si>
  <si>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</si>
  <si>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</si>
  <si>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</si>
  <si>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</si>
  <si>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</si>
  <si>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</si>
  <si>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</si>
  <si>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</si>
  <si>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</si>
  <si>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</si>
  <si>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</si>
  <si>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</si>
  <si>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</si>
  <si>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</si>
  <si>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</si>
  <si>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</si>
  <si>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</si>
  <si>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</si>
  <si>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</si>
  <si>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</si>
  <si>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</si>
  <si>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</si>
  <si>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</si>
  <si>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</si>
  <si>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</si>
  <si>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</si>
  <si>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</si>
  <si>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</si>
  <si>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</si>
  <si>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</si>
  <si>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</si>
  <si>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</si>
  <si>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</si>
  <si>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</si>
  <si>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</si>
  <si>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</si>
  <si>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</si>
  <si>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</si>
  <si>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</si>
  <si>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</si>
  <si>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</si>
  <si>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</si>
  <si>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</si>
  <si>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</si>
  <si>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</si>
  <si>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</si>
  <si>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</si>
  <si>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</si>
  <si>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</si>
  <si>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</si>
  <si>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</si>
  <si>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</si>
  <si>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</si>
  <si>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</si>
  <si>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AREQUIPA CAYLLOMA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</si>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</sst>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59</v>
      </c>
      <c r="D7" s="22">
        <v>1</v>
      </c>
      <c r="E7" s="22">
        <v>0</v>
      </c>
      <c r="F7" s="22">
        <v>0</v>
      </c>
      <c r="G7" s="22">
        <v>1</v>
      </c>
      <c r="H7" s="22">
        <v>0</v>
      </c>
      <c r="I7" s="22">
        <v>2</v>
      </c>
      <c r="J7" s="22">
        <v>26</v>
      </c>
      <c r="K7" s="23">
        <v>29</v>
      </c>
    </row>
    <row r="8" spans="1:11">
      <c r="B8" s="16" t="s">
        <v>7</v>
      </c>
      <c r="C8" s="6">
        <f t="shared" ref="C8:C15" si="0">SUM(D8:K8)</f>
        <v>3906</v>
      </c>
      <c r="D8" s="22">
        <v>9</v>
      </c>
      <c r="E8" s="22">
        <v>4</v>
      </c>
      <c r="F8" s="22">
        <v>4</v>
      </c>
      <c r="G8" s="22">
        <v>3</v>
      </c>
      <c r="H8" s="22">
        <v>8</v>
      </c>
      <c r="I8" s="22">
        <v>107</v>
      </c>
      <c r="J8" s="22">
        <v>1245</v>
      </c>
      <c r="K8" s="23">
        <v>2526</v>
      </c>
    </row>
    <row r="9" spans="1:11">
      <c r="B9" s="16" t="s">
        <v>8</v>
      </c>
      <c r="C9" s="6">
        <f t="shared" si="0"/>
        <v>83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1</v>
      </c>
      <c r="J9" s="22">
        <v>20</v>
      </c>
      <c r="K9" s="23">
        <v>62</v>
      </c>
    </row>
    <row r="10" spans="1:11">
      <c r="B10" s="16" t="s">
        <v>9</v>
      </c>
      <c r="C10" s="6">
        <f t="shared" si="0"/>
        <v>142</v>
      </c>
      <c r="D10" s="22">
        <v>1</v>
      </c>
      <c r="E10" s="22">
        <v>0</v>
      </c>
      <c r="F10" s="22">
        <v>0</v>
      </c>
      <c r="G10" s="22">
        <v>1</v>
      </c>
      <c r="H10" s="22">
        <v>0</v>
      </c>
      <c r="I10" s="22">
        <v>5</v>
      </c>
      <c r="J10" s="22">
        <v>42</v>
      </c>
      <c r="K10" s="23">
        <v>93</v>
      </c>
    </row>
    <row r="11" spans="1:11">
      <c r="B11" s="16" t="s">
        <v>10</v>
      </c>
      <c r="C11" s="6">
        <f t="shared" si="0"/>
        <v>240</v>
      </c>
      <c r="D11" s="22">
        <v>1</v>
      </c>
      <c r="E11" s="22">
        <v>0</v>
      </c>
      <c r="F11" s="22">
        <v>0</v>
      </c>
      <c r="G11" s="22">
        <v>0</v>
      </c>
      <c r="H11" s="22">
        <v>1</v>
      </c>
      <c r="I11" s="22">
        <v>5</v>
      </c>
      <c r="J11" s="22">
        <v>55</v>
      </c>
      <c r="K11" s="23">
        <v>178</v>
      </c>
    </row>
    <row r="12" spans="1:11">
      <c r="B12" s="16" t="s">
        <v>11</v>
      </c>
      <c r="C12" s="6">
        <f t="shared" si="0"/>
        <v>2899</v>
      </c>
      <c r="D12" s="22">
        <v>797</v>
      </c>
      <c r="E12" s="22">
        <v>319</v>
      </c>
      <c r="F12" s="22">
        <v>109</v>
      </c>
      <c r="G12" s="22">
        <v>61</v>
      </c>
      <c r="H12" s="22">
        <v>63</v>
      </c>
      <c r="I12" s="22">
        <v>313</v>
      </c>
      <c r="J12" s="22">
        <v>762</v>
      </c>
      <c r="K12" s="23">
        <v>475</v>
      </c>
    </row>
    <row r="13" spans="1:11">
      <c r="B13" s="16" t="s">
        <v>12</v>
      </c>
      <c r="C13" s="6">
        <f t="shared" si="0"/>
        <v>28807</v>
      </c>
      <c r="D13" s="22">
        <v>111</v>
      </c>
      <c r="E13" s="22">
        <v>6367</v>
      </c>
      <c r="F13" s="22">
        <v>2900</v>
      </c>
      <c r="G13" s="22">
        <v>1091</v>
      </c>
      <c r="H13" s="22">
        <v>661</v>
      </c>
      <c r="I13" s="22">
        <v>4707</v>
      </c>
      <c r="J13" s="22">
        <v>10096</v>
      </c>
      <c r="K13" s="23">
        <v>2874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62</v>
      </c>
      <c r="D15" s="14">
        <v>0</v>
      </c>
      <c r="E15" s="14">
        <v>1</v>
      </c>
      <c r="F15" s="14">
        <v>2</v>
      </c>
      <c r="G15" s="14">
        <v>2</v>
      </c>
      <c r="H15" s="14">
        <v>1</v>
      </c>
      <c r="I15" s="14">
        <v>3</v>
      </c>
      <c r="J15" s="14">
        <v>10</v>
      </c>
      <c r="K15" s="15">
        <v>43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111</v>
      </c>
      <c r="D19" s="6">
        <v>0</v>
      </c>
      <c r="E19" s="6">
        <v>1</v>
      </c>
      <c r="F19" s="6">
        <v>0</v>
      </c>
      <c r="G19" s="6">
        <v>0</v>
      </c>
      <c r="H19" s="6">
        <v>0</v>
      </c>
      <c r="I19" s="6">
        <v>4</v>
      </c>
      <c r="J19" s="6">
        <v>55</v>
      </c>
      <c r="K19" s="8">
        <v>51</v>
      </c>
    </row>
    <row r="20" spans="1:11">
      <c r="B20" s="16" t="s">
        <v>7</v>
      </c>
      <c r="C20" s="6">
        <f t="shared" ref="C20:C27" si="1">SUM(D20:K20)</f>
        <v>7610</v>
      </c>
      <c r="D20" s="6">
        <v>5</v>
      </c>
      <c r="E20" s="6">
        <v>12</v>
      </c>
      <c r="F20" s="6">
        <v>3</v>
      </c>
      <c r="G20" s="6">
        <v>3</v>
      </c>
      <c r="H20" s="6">
        <v>20</v>
      </c>
      <c r="I20" s="6">
        <v>113</v>
      </c>
      <c r="J20" s="6">
        <v>2278</v>
      </c>
      <c r="K20" s="8">
        <v>5176</v>
      </c>
    </row>
    <row r="21" spans="1:11">
      <c r="B21" s="16" t="s">
        <v>8</v>
      </c>
      <c r="C21" s="6">
        <f t="shared" si="1"/>
        <v>43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7</v>
      </c>
      <c r="K21" s="8">
        <v>36</v>
      </c>
    </row>
    <row r="22" spans="1:11">
      <c r="B22" s="16" t="s">
        <v>9</v>
      </c>
      <c r="C22" s="6">
        <f t="shared" si="1"/>
        <v>32</v>
      </c>
      <c r="D22" s="6">
        <v>0</v>
      </c>
      <c r="E22" s="6">
        <v>1</v>
      </c>
      <c r="F22" s="6">
        <v>1</v>
      </c>
      <c r="G22" s="6">
        <v>0</v>
      </c>
      <c r="H22" s="6">
        <v>1</v>
      </c>
      <c r="I22" s="6">
        <v>0</v>
      </c>
      <c r="J22" s="6">
        <v>4</v>
      </c>
      <c r="K22" s="8">
        <v>25</v>
      </c>
    </row>
    <row r="23" spans="1:11">
      <c r="B23" s="16" t="s">
        <v>10</v>
      </c>
      <c r="C23" s="6">
        <f t="shared" si="1"/>
        <v>28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5</v>
      </c>
      <c r="K23" s="8">
        <v>23</v>
      </c>
    </row>
    <row r="24" spans="1:11">
      <c r="B24" s="16" t="s">
        <v>11</v>
      </c>
      <c r="C24" s="6">
        <f t="shared" si="1"/>
        <v>7265</v>
      </c>
      <c r="D24" s="6">
        <v>1372</v>
      </c>
      <c r="E24" s="6">
        <v>494</v>
      </c>
      <c r="F24" s="6">
        <v>147</v>
      </c>
      <c r="G24" s="6">
        <v>248</v>
      </c>
      <c r="H24" s="6">
        <v>240</v>
      </c>
      <c r="I24" s="6">
        <v>1213</v>
      </c>
      <c r="J24" s="6">
        <v>2711</v>
      </c>
      <c r="K24" s="8">
        <v>840</v>
      </c>
    </row>
    <row r="25" spans="1:11">
      <c r="B25" s="16" t="s">
        <v>12</v>
      </c>
      <c r="C25" s="6">
        <f t="shared" si="1"/>
        <v>9252</v>
      </c>
      <c r="D25" s="6">
        <v>76</v>
      </c>
      <c r="E25" s="6">
        <v>1907</v>
      </c>
      <c r="F25" s="6">
        <v>556</v>
      </c>
      <c r="G25" s="6">
        <v>371</v>
      </c>
      <c r="H25" s="6">
        <v>266</v>
      </c>
      <c r="I25" s="6">
        <v>1523</v>
      </c>
      <c r="J25" s="6">
        <v>3482</v>
      </c>
      <c r="K25" s="8">
        <v>1071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5</v>
      </c>
      <c r="D27" s="14">
        <v>0</v>
      </c>
      <c r="E27" s="14">
        <v>0</v>
      </c>
      <c r="F27" s="14">
        <v>1</v>
      </c>
      <c r="G27" s="14">
        <v>0</v>
      </c>
      <c r="H27" s="14">
        <v>0</v>
      </c>
      <c r="I27" s="14">
        <v>0</v>
      </c>
      <c r="J27" s="14">
        <v>1</v>
      </c>
      <c r="K27" s="15">
        <v>3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170</v>
      </c>
      <c r="D31" s="6">
        <v>1</v>
      </c>
      <c r="E31" s="6">
        <v>1</v>
      </c>
      <c r="F31" s="6">
        <v>0</v>
      </c>
      <c r="G31" s="6">
        <v>1</v>
      </c>
      <c r="H31" s="6">
        <v>0</v>
      </c>
      <c r="I31" s="6">
        <v>6</v>
      </c>
      <c r="J31" s="6">
        <v>81</v>
      </c>
      <c r="K31" s="8">
        <v>80</v>
      </c>
    </row>
    <row r="32" spans="1:11">
      <c r="B32" s="16" t="s">
        <v>7</v>
      </c>
      <c r="C32" s="6">
        <f t="shared" ref="C32:C39" si="2">SUM(D32:K32)</f>
        <v>11516</v>
      </c>
      <c r="D32" s="6">
        <v>14</v>
      </c>
      <c r="E32" s="6">
        <v>16</v>
      </c>
      <c r="F32" s="6">
        <v>7</v>
      </c>
      <c r="G32" s="6">
        <v>6</v>
      </c>
      <c r="H32" s="6">
        <v>28</v>
      </c>
      <c r="I32" s="6">
        <v>220</v>
      </c>
      <c r="J32" s="6">
        <v>3523</v>
      </c>
      <c r="K32" s="8">
        <v>7702</v>
      </c>
    </row>
    <row r="33" spans="1:11">
      <c r="B33" s="16" t="s">
        <v>17</v>
      </c>
      <c r="C33" s="6">
        <f t="shared" si="2"/>
        <v>126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1</v>
      </c>
      <c r="J33" s="6">
        <v>27</v>
      </c>
      <c r="K33" s="8">
        <v>98</v>
      </c>
    </row>
    <row r="34" spans="1:11">
      <c r="B34" s="16" t="s">
        <v>9</v>
      </c>
      <c r="C34" s="6">
        <f t="shared" si="2"/>
        <v>174</v>
      </c>
      <c r="D34" s="6">
        <v>1</v>
      </c>
      <c r="E34" s="6">
        <v>1</v>
      </c>
      <c r="F34" s="6">
        <v>1</v>
      </c>
      <c r="G34" s="6">
        <v>1</v>
      </c>
      <c r="H34" s="6">
        <v>1</v>
      </c>
      <c r="I34" s="6">
        <v>5</v>
      </c>
      <c r="J34" s="6">
        <v>46</v>
      </c>
      <c r="K34" s="8">
        <v>118</v>
      </c>
    </row>
    <row r="35" spans="1:11">
      <c r="B35" s="16" t="s">
        <v>10</v>
      </c>
      <c r="C35" s="6">
        <f t="shared" si="2"/>
        <v>268</v>
      </c>
      <c r="D35" s="6">
        <v>1</v>
      </c>
      <c r="E35" s="6">
        <v>0</v>
      </c>
      <c r="F35" s="6">
        <v>0</v>
      </c>
      <c r="G35" s="6">
        <v>0</v>
      </c>
      <c r="H35" s="6">
        <v>1</v>
      </c>
      <c r="I35" s="6">
        <v>5</v>
      </c>
      <c r="J35" s="6">
        <v>60</v>
      </c>
      <c r="K35" s="8">
        <v>201</v>
      </c>
    </row>
    <row r="36" spans="1:11">
      <c r="B36" s="16" t="s">
        <v>11</v>
      </c>
      <c r="C36" s="6">
        <f t="shared" si="2"/>
        <v>10164</v>
      </c>
      <c r="D36" s="6">
        <v>2169</v>
      </c>
      <c r="E36" s="6">
        <v>813</v>
      </c>
      <c r="F36" s="6">
        <v>256</v>
      </c>
      <c r="G36" s="6">
        <v>309</v>
      </c>
      <c r="H36" s="6">
        <v>303</v>
      </c>
      <c r="I36" s="6">
        <v>1526</v>
      </c>
      <c r="J36" s="6">
        <v>3473</v>
      </c>
      <c r="K36" s="8">
        <v>1315</v>
      </c>
    </row>
    <row r="37" spans="1:11">
      <c r="B37" s="16" t="s">
        <v>12</v>
      </c>
      <c r="C37" s="6">
        <f t="shared" si="2"/>
        <v>38059</v>
      </c>
      <c r="D37" s="6">
        <v>187</v>
      </c>
      <c r="E37" s="6">
        <v>8274</v>
      </c>
      <c r="F37" s="6">
        <v>3456</v>
      </c>
      <c r="G37" s="6">
        <v>1462</v>
      </c>
      <c r="H37" s="6">
        <v>927</v>
      </c>
      <c r="I37" s="6">
        <v>6230</v>
      </c>
      <c r="J37" s="6">
        <v>13578</v>
      </c>
      <c r="K37" s="8">
        <v>3945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67</v>
      </c>
      <c r="D39" s="14">
        <v>0</v>
      </c>
      <c r="E39" s="14">
        <v>1</v>
      </c>
      <c r="F39" s="14">
        <v>3</v>
      </c>
      <c r="G39" s="14">
        <v>2</v>
      </c>
      <c r="H39" s="14">
        <v>1</v>
      </c>
      <c r="I39" s="14">
        <v>3</v>
      </c>
      <c r="J39" s="14">
        <v>11</v>
      </c>
      <c r="K39" s="15">
        <v>46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49</v>
      </c>
      <c r="D43" s="6">
        <v>1</v>
      </c>
      <c r="E43" s="6">
        <v>1</v>
      </c>
      <c r="F43" s="6">
        <v>0</v>
      </c>
      <c r="G43" s="6">
        <v>0</v>
      </c>
      <c r="H43" s="6">
        <v>3</v>
      </c>
      <c r="I43" s="6">
        <v>17</v>
      </c>
      <c r="J43" s="6">
        <v>22</v>
      </c>
      <c r="K43" s="8">
        <v>5</v>
      </c>
    </row>
    <row r="44" spans="1:11">
      <c r="B44" s="16" t="s">
        <v>48</v>
      </c>
      <c r="C44" s="6">
        <f t="shared" ref="C44:C50" si="3">SUM(D44:K44)</f>
        <v>1205</v>
      </c>
      <c r="D44" s="6">
        <v>16</v>
      </c>
      <c r="E44" s="6">
        <v>15</v>
      </c>
      <c r="F44" s="6">
        <v>10</v>
      </c>
      <c r="G44" s="6">
        <v>17</v>
      </c>
      <c r="H44" s="6">
        <v>22</v>
      </c>
      <c r="I44" s="6">
        <v>241</v>
      </c>
      <c r="J44" s="6">
        <v>635</v>
      </c>
      <c r="K44" s="8">
        <v>249</v>
      </c>
    </row>
    <row r="45" spans="1:11">
      <c r="B45" s="16" t="s">
        <v>49</v>
      </c>
      <c r="C45" s="6">
        <f t="shared" si="3"/>
        <v>13902</v>
      </c>
      <c r="D45" s="6">
        <v>10550</v>
      </c>
      <c r="E45" s="6">
        <v>1106</v>
      </c>
      <c r="F45" s="6">
        <v>282</v>
      </c>
      <c r="G45" s="6">
        <v>336</v>
      </c>
      <c r="H45" s="6">
        <v>215</v>
      </c>
      <c r="I45" s="6">
        <v>342</v>
      </c>
      <c r="J45" s="6">
        <v>708</v>
      </c>
      <c r="K45" s="8">
        <v>363</v>
      </c>
    </row>
    <row r="46" spans="1:11">
      <c r="B46" s="16" t="s">
        <v>50</v>
      </c>
      <c r="C46" s="6">
        <f t="shared" si="3"/>
        <v>273</v>
      </c>
      <c r="D46" s="6">
        <v>1</v>
      </c>
      <c r="E46" s="6">
        <v>20</v>
      </c>
      <c r="F46" s="6">
        <v>11</v>
      </c>
      <c r="G46" s="6">
        <v>6</v>
      </c>
      <c r="H46" s="6">
        <v>16</v>
      </c>
      <c r="I46" s="6">
        <v>71</v>
      </c>
      <c r="J46" s="6">
        <v>117</v>
      </c>
      <c r="K46" s="8">
        <v>31</v>
      </c>
    </row>
    <row r="47" spans="1:11">
      <c r="B47" s="16" t="s">
        <v>20</v>
      </c>
      <c r="C47" s="6">
        <f t="shared" si="3"/>
        <v>597</v>
      </c>
      <c r="D47" s="6">
        <v>2</v>
      </c>
      <c r="E47" s="6">
        <v>2</v>
      </c>
      <c r="F47" s="6">
        <v>4</v>
      </c>
      <c r="G47" s="6">
        <v>4</v>
      </c>
      <c r="H47" s="6">
        <v>2</v>
      </c>
      <c r="I47" s="6">
        <v>34</v>
      </c>
      <c r="J47" s="6">
        <v>334</v>
      </c>
      <c r="K47" s="8">
        <v>215</v>
      </c>
    </row>
    <row r="48" spans="1:11">
      <c r="B48" s="16" t="s">
        <v>21</v>
      </c>
      <c r="C48" s="6">
        <f t="shared" si="3"/>
        <v>597</v>
      </c>
      <c r="D48" s="6">
        <v>2</v>
      </c>
      <c r="E48" s="6">
        <v>2</v>
      </c>
      <c r="F48" s="6">
        <v>4</v>
      </c>
      <c r="G48" s="6">
        <v>4</v>
      </c>
      <c r="H48" s="6">
        <v>2</v>
      </c>
      <c r="I48" s="6">
        <v>34</v>
      </c>
      <c r="J48" s="6">
        <v>334</v>
      </c>
      <c r="K48" s="8">
        <v>215</v>
      </c>
    </row>
    <row r="49" spans="1:11">
      <c r="B49" s="16" t="s">
        <v>22</v>
      </c>
      <c r="C49" s="6">
        <f t="shared" si="3"/>
        <v>493</v>
      </c>
      <c r="D49" s="6">
        <v>0</v>
      </c>
      <c r="E49" s="6">
        <v>0</v>
      </c>
      <c r="F49" s="6">
        <v>0</v>
      </c>
      <c r="G49" s="6">
        <v>5</v>
      </c>
      <c r="H49" s="6">
        <v>2</v>
      </c>
      <c r="I49" s="6">
        <v>28</v>
      </c>
      <c r="J49" s="6">
        <v>252</v>
      </c>
      <c r="K49" s="8">
        <v>206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23</v>
      </c>
      <c r="D54" s="6">
        <v>1</v>
      </c>
      <c r="E54" s="6">
        <v>0</v>
      </c>
      <c r="F54" s="6">
        <v>0</v>
      </c>
      <c r="G54" s="6">
        <v>0</v>
      </c>
      <c r="H54" s="6">
        <v>2</v>
      </c>
      <c r="I54" s="6">
        <v>4</v>
      </c>
      <c r="J54" s="6">
        <v>15</v>
      </c>
      <c r="K54" s="8">
        <v>1</v>
      </c>
    </row>
    <row r="55" spans="1:11">
      <c r="B55" s="16" t="s">
        <v>48</v>
      </c>
      <c r="C55" s="6">
        <f t="shared" ref="C55:C61" si="4">SUM(D55:K55)</f>
        <v>9</v>
      </c>
      <c r="D55" s="6">
        <v>1</v>
      </c>
      <c r="E55" s="6">
        <v>0</v>
      </c>
      <c r="F55" s="6">
        <v>0</v>
      </c>
      <c r="G55" s="6">
        <v>1</v>
      </c>
      <c r="H55" s="6">
        <v>0</v>
      </c>
      <c r="I55" s="6">
        <v>1</v>
      </c>
      <c r="J55" s="6">
        <v>3</v>
      </c>
      <c r="K55" s="8">
        <v>3</v>
      </c>
    </row>
    <row r="56" spans="1:11">
      <c r="B56" s="16" t="s">
        <v>49</v>
      </c>
      <c r="C56" s="6">
        <f t="shared" si="4"/>
        <v>12590</v>
      </c>
      <c r="D56" s="6">
        <v>10741</v>
      </c>
      <c r="E56" s="6">
        <v>1038</v>
      </c>
      <c r="F56" s="6">
        <v>251</v>
      </c>
      <c r="G56" s="6">
        <v>157</v>
      </c>
      <c r="H56" s="6">
        <v>127</v>
      </c>
      <c r="I56" s="6">
        <v>111</v>
      </c>
      <c r="J56" s="6">
        <v>71</v>
      </c>
      <c r="K56" s="8">
        <v>94</v>
      </c>
    </row>
    <row r="57" spans="1:11">
      <c r="B57" s="16" t="s">
        <v>50</v>
      </c>
      <c r="C57" s="6">
        <f t="shared" si="4"/>
        <v>41</v>
      </c>
      <c r="D57" s="6">
        <v>0</v>
      </c>
      <c r="E57" s="6">
        <v>10</v>
      </c>
      <c r="F57" s="6">
        <v>7</v>
      </c>
      <c r="G57" s="6">
        <v>0</v>
      </c>
      <c r="H57" s="6">
        <v>2</v>
      </c>
      <c r="I57" s="6">
        <v>11</v>
      </c>
      <c r="J57" s="6">
        <v>11</v>
      </c>
      <c r="K57" s="8">
        <v>0</v>
      </c>
    </row>
    <row r="58" spans="1:11">
      <c r="B58" s="16" t="s">
        <v>20</v>
      </c>
      <c r="C58" s="6">
        <f t="shared" si="4"/>
        <v>61</v>
      </c>
      <c r="D58" s="6">
        <v>1</v>
      </c>
      <c r="E58" s="6">
        <v>0</v>
      </c>
      <c r="F58" s="6">
        <v>1</v>
      </c>
      <c r="G58" s="6">
        <v>1</v>
      </c>
      <c r="H58" s="6">
        <v>0</v>
      </c>
      <c r="I58" s="6">
        <v>2</v>
      </c>
      <c r="J58" s="6">
        <v>35</v>
      </c>
      <c r="K58" s="8">
        <v>21</v>
      </c>
    </row>
    <row r="59" spans="1:11">
      <c r="B59" s="16" t="s">
        <v>21</v>
      </c>
      <c r="C59" s="6">
        <f t="shared" si="4"/>
        <v>61</v>
      </c>
      <c r="D59" s="6">
        <v>1</v>
      </c>
      <c r="E59" s="6">
        <v>0</v>
      </c>
      <c r="F59" s="6">
        <v>1</v>
      </c>
      <c r="G59" s="6">
        <v>1</v>
      </c>
      <c r="H59" s="6">
        <v>0</v>
      </c>
      <c r="I59" s="6">
        <v>2</v>
      </c>
      <c r="J59" s="6">
        <v>35</v>
      </c>
      <c r="K59" s="8">
        <v>21</v>
      </c>
    </row>
    <row r="60" spans="1:11">
      <c r="B60" s="16" t="s">
        <v>22</v>
      </c>
      <c r="C60" s="6">
        <f t="shared" si="4"/>
        <v>59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3</v>
      </c>
      <c r="J60" s="6">
        <v>27</v>
      </c>
      <c r="K60" s="8">
        <v>29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72</v>
      </c>
      <c r="D65" s="6">
        <v>2</v>
      </c>
      <c r="E65" s="6">
        <v>1</v>
      </c>
      <c r="F65" s="6">
        <v>0</v>
      </c>
      <c r="G65" s="6">
        <v>0</v>
      </c>
      <c r="H65" s="6">
        <v>5</v>
      </c>
      <c r="I65" s="6">
        <v>21</v>
      </c>
      <c r="J65" s="6">
        <v>37</v>
      </c>
      <c r="K65" s="8">
        <v>6</v>
      </c>
    </row>
    <row r="66" spans="1:11">
      <c r="B66" s="16" t="s">
        <v>48</v>
      </c>
      <c r="C66" s="6">
        <f t="shared" ref="C66:C72" si="5">SUM(D66:K66)</f>
        <v>1214</v>
      </c>
      <c r="D66" s="6">
        <v>17</v>
      </c>
      <c r="E66" s="6">
        <v>15</v>
      </c>
      <c r="F66" s="6">
        <v>10</v>
      </c>
      <c r="G66" s="6">
        <v>18</v>
      </c>
      <c r="H66" s="6">
        <v>22</v>
      </c>
      <c r="I66" s="6">
        <v>242</v>
      </c>
      <c r="J66" s="6">
        <v>638</v>
      </c>
      <c r="K66" s="8">
        <v>252</v>
      </c>
    </row>
    <row r="67" spans="1:11">
      <c r="B67" s="16" t="s">
        <v>49</v>
      </c>
      <c r="C67" s="6">
        <f t="shared" si="5"/>
        <v>26407</v>
      </c>
      <c r="D67" s="6">
        <v>21207</v>
      </c>
      <c r="E67" s="6">
        <v>2143</v>
      </c>
      <c r="F67" s="6">
        <v>533</v>
      </c>
      <c r="G67" s="6">
        <v>493</v>
      </c>
      <c r="H67" s="6">
        <v>342</v>
      </c>
      <c r="I67" s="6">
        <v>453</v>
      </c>
      <c r="J67" s="6">
        <v>779</v>
      </c>
      <c r="K67" s="8">
        <v>457</v>
      </c>
    </row>
    <row r="68" spans="1:11">
      <c r="B68" s="16" t="s">
        <v>50</v>
      </c>
      <c r="C68" s="6">
        <f t="shared" si="5"/>
        <v>314</v>
      </c>
      <c r="D68" s="6">
        <v>1</v>
      </c>
      <c r="E68" s="6">
        <v>30</v>
      </c>
      <c r="F68" s="6">
        <v>18</v>
      </c>
      <c r="G68" s="6">
        <v>6</v>
      </c>
      <c r="H68" s="6">
        <v>18</v>
      </c>
      <c r="I68" s="6">
        <v>82</v>
      </c>
      <c r="J68" s="6">
        <v>128</v>
      </c>
      <c r="K68" s="8">
        <v>31</v>
      </c>
    </row>
    <row r="69" spans="1:11">
      <c r="B69" s="16" t="s">
        <v>20</v>
      </c>
      <c r="C69" s="6">
        <f t="shared" si="5"/>
        <v>658</v>
      </c>
      <c r="D69" s="6">
        <v>3</v>
      </c>
      <c r="E69" s="6">
        <v>2</v>
      </c>
      <c r="F69" s="6">
        <v>5</v>
      </c>
      <c r="G69" s="6">
        <v>5</v>
      </c>
      <c r="H69" s="6">
        <v>2</v>
      </c>
      <c r="I69" s="6">
        <v>36</v>
      </c>
      <c r="J69" s="6">
        <v>369</v>
      </c>
      <c r="K69" s="8">
        <v>236</v>
      </c>
    </row>
    <row r="70" spans="1:11">
      <c r="B70" s="16" t="s">
        <v>21</v>
      </c>
      <c r="C70" s="6">
        <f t="shared" si="5"/>
        <v>658</v>
      </c>
      <c r="D70" s="6">
        <v>3</v>
      </c>
      <c r="E70" s="6">
        <v>2</v>
      </c>
      <c r="F70" s="6">
        <v>5</v>
      </c>
      <c r="G70" s="6">
        <v>5</v>
      </c>
      <c r="H70" s="6">
        <v>2</v>
      </c>
      <c r="I70" s="6">
        <v>36</v>
      </c>
      <c r="J70" s="6">
        <v>369</v>
      </c>
      <c r="K70" s="8">
        <v>236</v>
      </c>
    </row>
    <row r="71" spans="1:11">
      <c r="B71" s="16" t="s">
        <v>22</v>
      </c>
      <c r="C71" s="6">
        <f t="shared" si="5"/>
        <v>552</v>
      </c>
      <c r="D71" s="6">
        <v>0</v>
      </c>
      <c r="E71" s="6">
        <v>0</v>
      </c>
      <c r="F71" s="6">
        <v>0</v>
      </c>
      <c r="G71" s="6">
        <v>5</v>
      </c>
      <c r="H71" s="6">
        <v>2</v>
      </c>
      <c r="I71" s="6">
        <v>31</v>
      </c>
      <c r="J71" s="6">
        <v>279</v>
      </c>
      <c r="K71" s="8">
        <v>235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8254</v>
      </c>
      <c r="D76" s="6">
        <v>47</v>
      </c>
      <c r="E76" s="6">
        <v>255</v>
      </c>
      <c r="F76" s="6">
        <v>139</v>
      </c>
      <c r="G76" s="6">
        <v>211</v>
      </c>
      <c r="H76" s="6">
        <v>262</v>
      </c>
      <c r="I76" s="6">
        <v>1314</v>
      </c>
      <c r="J76" s="6">
        <v>3843</v>
      </c>
      <c r="K76" s="8">
        <v>2183</v>
      </c>
    </row>
    <row r="77" spans="1:11">
      <c r="B77" s="16" t="s">
        <v>29</v>
      </c>
      <c r="C77" s="6">
        <f t="shared" ref="C77:C86" si="6">SUM(D77:K77)</f>
        <v>487</v>
      </c>
      <c r="D77" s="6">
        <v>3</v>
      </c>
      <c r="E77" s="6">
        <v>27</v>
      </c>
      <c r="F77" s="6">
        <v>9</v>
      </c>
      <c r="G77" s="6">
        <v>17</v>
      </c>
      <c r="H77" s="6">
        <v>23</v>
      </c>
      <c r="I77" s="6">
        <v>63</v>
      </c>
      <c r="J77" s="6">
        <v>202</v>
      </c>
      <c r="K77" s="8">
        <v>143</v>
      </c>
    </row>
    <row r="78" spans="1:11">
      <c r="B78" s="16" t="s">
        <v>30</v>
      </c>
      <c r="C78" s="6">
        <f t="shared" si="6"/>
        <v>1234</v>
      </c>
      <c r="D78" s="6">
        <v>65</v>
      </c>
      <c r="E78" s="6">
        <v>32</v>
      </c>
      <c r="F78" s="6">
        <v>22</v>
      </c>
      <c r="G78" s="6">
        <v>43</v>
      </c>
      <c r="H78" s="6">
        <v>45</v>
      </c>
      <c r="I78" s="6">
        <v>200</v>
      </c>
      <c r="J78" s="6">
        <v>575</v>
      </c>
      <c r="K78" s="8">
        <v>252</v>
      </c>
    </row>
    <row r="79" spans="1:11">
      <c r="B79" s="16" t="s">
        <v>47</v>
      </c>
      <c r="C79" s="6">
        <f t="shared" si="6"/>
        <v>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1</v>
      </c>
      <c r="J79" s="6">
        <v>3</v>
      </c>
      <c r="K79" s="8">
        <v>2</v>
      </c>
    </row>
    <row r="80" spans="1:11">
      <c r="B80" s="16" t="s">
        <v>48</v>
      </c>
      <c r="C80" s="6">
        <f t="shared" si="6"/>
        <v>684</v>
      </c>
      <c r="D80" s="6">
        <v>1</v>
      </c>
      <c r="E80" s="6">
        <v>8</v>
      </c>
      <c r="F80" s="6">
        <v>6</v>
      </c>
      <c r="G80" s="6">
        <v>11</v>
      </c>
      <c r="H80" s="6">
        <v>16</v>
      </c>
      <c r="I80" s="6">
        <v>130</v>
      </c>
      <c r="J80" s="6">
        <v>365</v>
      </c>
      <c r="K80" s="8">
        <v>147</v>
      </c>
    </row>
    <row r="81" spans="1:11">
      <c r="B81" s="16" t="s">
        <v>49</v>
      </c>
      <c r="C81" s="6">
        <f t="shared" si="6"/>
        <v>692</v>
      </c>
      <c r="D81" s="6">
        <v>64</v>
      </c>
      <c r="E81" s="6">
        <v>24</v>
      </c>
      <c r="F81" s="6">
        <v>18</v>
      </c>
      <c r="G81" s="6">
        <v>35</v>
      </c>
      <c r="H81" s="6">
        <v>36</v>
      </c>
      <c r="I81" s="6">
        <v>95</v>
      </c>
      <c r="J81" s="6">
        <v>277</v>
      </c>
      <c r="K81" s="8">
        <v>143</v>
      </c>
    </row>
    <row r="82" spans="1:11">
      <c r="B82" s="16" t="s">
        <v>50</v>
      </c>
      <c r="C82" s="6">
        <f t="shared" si="6"/>
        <v>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2</v>
      </c>
      <c r="K82" s="8">
        <v>0</v>
      </c>
    </row>
    <row r="83" spans="1:11">
      <c r="B83" s="16" t="s">
        <v>20</v>
      </c>
      <c r="C83" s="6">
        <f t="shared" si="6"/>
        <v>106</v>
      </c>
      <c r="D83" s="6">
        <v>0</v>
      </c>
      <c r="E83" s="6">
        <v>0</v>
      </c>
      <c r="F83" s="6">
        <v>0</v>
      </c>
      <c r="G83" s="6">
        <v>1</v>
      </c>
      <c r="H83" s="6">
        <v>0</v>
      </c>
      <c r="I83" s="6">
        <v>5</v>
      </c>
      <c r="J83" s="6">
        <v>49</v>
      </c>
      <c r="K83" s="8">
        <v>51</v>
      </c>
    </row>
    <row r="84" spans="1:11">
      <c r="B84" s="16" t="s">
        <v>21</v>
      </c>
      <c r="C84" s="6">
        <f t="shared" si="6"/>
        <v>90</v>
      </c>
      <c r="D84" s="6">
        <v>0</v>
      </c>
      <c r="E84" s="6">
        <v>1</v>
      </c>
      <c r="F84" s="6">
        <v>0</v>
      </c>
      <c r="G84" s="6">
        <v>0</v>
      </c>
      <c r="H84" s="6">
        <v>0</v>
      </c>
      <c r="I84" s="6">
        <v>3</v>
      </c>
      <c r="J84" s="6">
        <v>47</v>
      </c>
      <c r="K84" s="8">
        <v>39</v>
      </c>
    </row>
    <row r="85" spans="1:11">
      <c r="B85" s="16" t="s">
        <v>22</v>
      </c>
      <c r="C85" s="6">
        <f t="shared" si="6"/>
        <v>64</v>
      </c>
      <c r="D85" s="6">
        <v>0</v>
      </c>
      <c r="E85" s="6">
        <v>0</v>
      </c>
      <c r="F85" s="6">
        <v>0</v>
      </c>
      <c r="G85" s="6">
        <v>1</v>
      </c>
      <c r="H85" s="6">
        <v>0</v>
      </c>
      <c r="I85" s="6">
        <v>4</v>
      </c>
      <c r="J85" s="6">
        <v>32</v>
      </c>
      <c r="K85" s="8">
        <v>27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799</v>
      </c>
      <c r="D134" s="4">
        <v>11185</v>
      </c>
      <c r="E134" s="4">
        <v>799</v>
      </c>
      <c r="F134" s="4">
        <v>11185</v>
      </c>
      <c r="G134" s="4">
        <v>799</v>
      </c>
      <c r="H134" s="21">
        <v>11185</v>
      </c>
    </row>
    <row r="135" spans="1:8">
      <c r="B135" s="16" t="s">
        <v>37</v>
      </c>
      <c r="C135" s="6">
        <v>11</v>
      </c>
      <c r="D135" s="6">
        <v>171</v>
      </c>
      <c r="E135" s="5">
        <v>11</v>
      </c>
      <c r="F135" s="5">
        <v>171</v>
      </c>
      <c r="G135" s="5">
        <v>11</v>
      </c>
      <c r="H135" s="7">
        <v>171</v>
      </c>
    </row>
    <row r="136" spans="1:8">
      <c r="B136" s="16" t="s">
        <v>39</v>
      </c>
      <c r="C136" s="6">
        <v>17</v>
      </c>
      <c r="D136" s="6">
        <v>98</v>
      </c>
      <c r="E136" s="5">
        <v>17</v>
      </c>
      <c r="F136" s="5">
        <v>98</v>
      </c>
      <c r="G136" s="5">
        <v>17</v>
      </c>
      <c r="H136" s="7">
        <v>98</v>
      </c>
    </row>
    <row r="137" spans="1:8">
      <c r="B137" s="16" t="s">
        <v>40</v>
      </c>
      <c r="C137" s="6">
        <v>22</v>
      </c>
      <c r="D137" s="6">
        <v>201</v>
      </c>
      <c r="E137" s="5">
        <v>22</v>
      </c>
      <c r="F137" s="5">
        <v>201</v>
      </c>
      <c r="G137" s="5">
        <v>22</v>
      </c>
      <c r="H137" s="7">
        <v>201</v>
      </c>
    </row>
    <row r="138" spans="1:8">
      <c r="B138" s="16" t="s">
        <v>38</v>
      </c>
      <c r="C138" s="6">
        <v>24</v>
      </c>
      <c r="D138" s="6">
        <v>55</v>
      </c>
      <c r="E138" s="5">
        <v>24</v>
      </c>
      <c r="F138" s="5">
        <v>55</v>
      </c>
      <c r="G138" s="5">
        <v>24</v>
      </c>
      <c r="H138" s="7">
        <v>55</v>
      </c>
    </row>
    <row r="139" spans="1:8">
      <c r="B139" s="16" t="s">
        <v>62</v>
      </c>
      <c r="C139" s="6">
        <v>20</v>
      </c>
      <c r="D139" s="6">
        <v>30</v>
      </c>
      <c r="E139" s="5">
        <v>20</v>
      </c>
      <c r="F139" s="5">
        <v>30</v>
      </c>
      <c r="G139" s="5">
        <v>20</v>
      </c>
      <c r="H139" s="7">
        <v>30</v>
      </c>
    </row>
    <row r="140" spans="1:8">
      <c r="B140" s="16" t="s">
        <v>63</v>
      </c>
      <c r="C140" s="6">
        <v>26</v>
      </c>
      <c r="D140" s="6">
        <v>122</v>
      </c>
      <c r="E140" s="5">
        <v>26</v>
      </c>
      <c r="F140" s="5">
        <v>122</v>
      </c>
      <c r="G140" s="5">
        <v>26</v>
      </c>
      <c r="H140" s="7">
        <v>122</v>
      </c>
    </row>
    <row r="141" spans="1:8" ht="12" thickBot="1">
      <c r="B141" s="17" t="s">
        <v>64</v>
      </c>
      <c r="C141" s="14">
        <v>0</v>
      </c>
      <c r="D141" s="14">
        <v>0</v>
      </c>
      <c r="E141" s="9">
        <v>0</v>
      </c>
      <c r="F141" s="9">
        <v>0</v>
      </c>
      <c r="G141" s="9">
        <v>0</v>
      </c>
      <c r="H141" s="10">
        <v>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2015-01-27T00:10:28Z</dcterms:modified>
</cp:coreProperties>
</file>